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rmalogin-my.sharepoint.com/personal/jostein_nordstrom_akh_no/Documents/Documents/Data JNO/Anl 8040 0500 E10 HV/"/>
    </mc:Choice>
  </mc:AlternateContent>
  <xr:revisionPtr revIDLastSave="0" documentId="8_{573054E7-D40E-48C9-8515-B7E9B794BA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sikt kontraherte LEV_UE...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<sst xmlns="http://schemas.openxmlformats.org/spreadsheetml/2006/main" count="162" uniqueCount="161">
  <si>
    <t>(Ikke endre)Leverandørkontrakt ID</t>
  </si>
  <si>
    <t>(Ikke endre)Radkontrollsum</t>
  </si>
  <si>
    <t>(Ikke endre)Endret den</t>
  </si>
  <si>
    <t>Innkjøpspakke</t>
  </si>
  <si>
    <t>Leverandør</t>
  </si>
  <si>
    <t>Prosjektkontakt</t>
  </si>
  <si>
    <t>Mobiltelefon (Prosjektkontakt) (Kontakt)</t>
  </si>
  <si>
    <t>E-post (Prosjektkontakt) (Kontakt)</t>
  </si>
  <si>
    <t>c8013094-1b47-ee11-be6e-6045bd8956eb</t>
  </si>
  <si>
    <t>/N7RUHGZTuw6+cdyIYqe7NpwjfbCJQtGyf4kTRq4wLcwBlBWtgVWP7Xby0p3HAqt9eB3V6IaSrNwSQF+JMQG9w==</t>
  </si>
  <si>
    <t>Signert</t>
  </si>
  <si>
    <t>8daf6c56-0b47-ee11-be6e-6045bd895f92</t>
  </si>
  <si>
    <t>v/1Ya77ZgYF+dai3rqqU32ok+/GFtEctTeeguR2/Xx/J2NY6SiTJNJC2Si5/0Qi3zkl0AJaybcM1Os/FhxpCMA==</t>
  </si>
  <si>
    <t>823f0644-0747-ee11-be6e-6045bd895f92</t>
  </si>
  <si>
    <t>3+Rb/RIs8wgKUCKLfYPWz1xNGwieOBPwCBwVDl+AUXhzM8LmV2tnlvrxPciYxNPdrNBXcZF9M2peu1OhTCgoNw==</t>
  </si>
  <si>
    <t>0ff64a06-c240-ee11-bdf4-6045bd8952ce</t>
  </si>
  <si>
    <t>08P0/IJ1xEKb3MZL9iidHpr/8YX/bq54Vo5jEHum1t3mBKDHtMVpQp8xCAoxL2d3d9vUEYaaF96/DuLjalXp6Q==</t>
  </si>
  <si>
    <t>634445e2-d63c-ee11-bdf5-6045bd895f92</t>
  </si>
  <si>
    <t>LyhvxQ9wjXLKC34VTnwZWC0vphKn97fDf2J4zxz50pCKKNN0EMnQ6DsaFsk2yp5jNX+6FPpWim3xWMoWfqXZkA==</t>
  </si>
  <si>
    <t>65c64df7-593b-ee11-bdf4-6045bd895545</t>
  </si>
  <si>
    <t>pCEaBPYdwJUqNlkT937z8GEv3D3lOGIe6WU5j95Sf0bLAiYbXSzJgfBDXtF5/mqCWxijr+aV+YSDec3BjJ4ZAw==</t>
  </si>
  <si>
    <t>a5ae43a1-3f37-ee11-bdf4-6045bd9f4509</t>
  </si>
  <si>
    <t>WNYwAcdxm4edJ9wGFw7Ekm0pqkoPj5QBLSqlyQe4DjhzsOj522FJg8eLH4VJstYDnRu0OIUW0ITEuNNrEa/Rew==</t>
  </si>
  <si>
    <t>41e9d374-3f37-ee11-bdf4-6045bd9f4509</t>
  </si>
  <si>
    <t>lYgXBvI6J44I5m2puZqH8bnXJbNhNYX/KEIBJQ8kRuT8mZnFTiyygr0U4jo8kHu7CyJnOilmw7oJ5b6dMr0+kw==</t>
  </si>
  <si>
    <t>466aa73f-3e37-ee11-bdf4-6045bd9f4509</t>
  </si>
  <si>
    <t>b+wy5jp3a1HEAX4iOqRp6dMxrfm3xtU2BcRwS8UoAUv+fLlLlpNZaSuqqvkrB4y4Z/HqqH8sclZEPbY9LHxcsQ==</t>
  </si>
  <si>
    <t>980fd8ed-cb36-ee11-bdf5-6045bd895f92</t>
  </si>
  <si>
    <t>5CYhzQPIuZU7EMAoa3cV3NeuTdXJ0YiDRXpvYDplM5vGVg797aPu/nd8XbqJV6Fa/SUFBmc6212Aqen1MwPimA==</t>
  </si>
  <si>
    <t>0c927c27-c136-ee11-bdf5-6045bd8956eb</t>
  </si>
  <si>
    <t>hWNVtV8er0xOn8WJAEydLXR2ypOuDM8ImDy4UvhPIrBE1QnaAz1YUk2NYTtViv3WWWZHhOw8AbkszfrPqIEXFQ==</t>
  </si>
  <si>
    <t>ba75cc05-c136-ee11-bdf5-6045bd8956eb</t>
  </si>
  <si>
    <t>bLLiPjmefreRTh7atucqsC4wwFXzNF3gL3tVIjtaXmth5u+b1WRAFwNqWhZUcVyRzIqgBzFSUYvwxYYZPR8zmg==</t>
  </si>
  <si>
    <t>b06bf037-ce31-ee11-bdf4-6045bd895545</t>
  </si>
  <si>
    <t>ysQYPAoaWiHckoyHz8SJcvSRSfY4l78Sa5pytlvAgG/zzz7wCjd/WuXuKyydwBY/qSYwATzD9FvdbxuTBLR6MQ==</t>
  </si>
  <si>
    <t>June Elisabeth Mathisen</t>
  </si>
  <si>
    <t>june.mathisen@uco.no</t>
  </si>
  <si>
    <t>0ac83407-9b2f-ee11-bdf4-6045bd8f0f71</t>
  </si>
  <si>
    <t>liO3DxdXrPcxYQ2I9c2Ho42bSnCnGqBlTCXIefKklvjHWTQdZhbNj+JnAha2VvbxGR1W7Pth2qIVLgRnDTX9Sw==</t>
  </si>
  <si>
    <t>1ffeece3-8b2b-ee11-bdf4-6045bd895f92</t>
  </si>
  <si>
    <t>sr9150vA4qMkAqhIvgt6Cz3g0GnCu5jDaj6dfzYZi7BoI0r1VhjB/GpsmfStV/+NVcdy9NchNy7zvkW8SFl8Pg==</t>
  </si>
  <si>
    <t>8eec0f38-cc26-ee11-9965-6045bd8f0f71</t>
  </si>
  <si>
    <t>/WgmqGK3uDCQf2bHn0z/IsLHxcqYaD26RY56Tiu0kghoXYs8nGkWZia+dcJpcoU0bpikSkUMHYMVgtEKl1zeuA==</t>
  </si>
  <si>
    <t>834e0efc-e71e-ee11-9966-6045bd8f0f71</t>
  </si>
  <si>
    <t>9VFLVDCg2kQS7N66wh8zLh7jDq5KsZfpc7aQyuP0VnnfkK8A7tzXg7zZRnEqgqSULvZdosW/kapBGjVF/qehZQ==</t>
  </si>
  <si>
    <t>1054c43a-da14-ee11-8f6d-6045bd8952ce</t>
  </si>
  <si>
    <t>lC2abZmBN/uyzM575710Aq0irOoYzADKIvpoYDBhWKpuR7L0F3lQy0eLevPSXbO4M2t55zhoz1eKyhbYWxTRbg==</t>
  </si>
  <si>
    <t>05c26453-ce14-ee11-8f6d-6045bd8952ce</t>
  </si>
  <si>
    <t>l8vXDmuHD9tF08PW/G/HJzjSHLzv+xLcVxRnZVwJunTMn/S62GPavShp6AS1QcIayYwBlO60pD/4t4PDa722ZA==</t>
  </si>
  <si>
    <t>Ulrik Hasle</t>
  </si>
  <si>
    <t>uh@protechconsult.no</t>
  </si>
  <si>
    <t>b626c54f-da10-ee11-8f6d-6045bd895cdc</t>
  </si>
  <si>
    <t>zC18e572QXk9q5pO6VC1t91chK/Odz/ux9fvX/BYXYnvq+2dWMPPJu/ySHWekVvtxMir1Wj5Agalslda1sfTAg==</t>
  </si>
  <si>
    <t>75f48ac6-7e0a-ee11-8f6e-6045bd895cdc</t>
  </si>
  <si>
    <t>tS1xpDLVLe4dkgQWrAIzWqMwo8hS6KsNPpVt+TDBQvc8UqORYx0TC66PJrkG1ZYfUN9rZ9RfL+k/Zujkq/ECxg==</t>
  </si>
  <si>
    <t>f271c0e1-8e06-ee11-8f6e-6045bd895cdc</t>
  </si>
  <si>
    <t>pW+Qc9eD4Jd4pqHHmZBoOAPcWZL6xSbZg05wngqu+yQb2M4dtgKyZkJTay4sNiKVawJv3WU91T/pWOSseLkYyQ==</t>
  </si>
  <si>
    <t>6d4d682e-ef05-ee11-8f6e-6045bd895545</t>
  </si>
  <si>
    <t>ezoJJZ2mOPftcRuoYNw/heSv8NdI+vlfc8aDN2VBOp0pkqLMW7PoGYSUXIYSirAeeIOkcdEkF8ff9A8V52dvyQ==</t>
  </si>
  <si>
    <t>d64c5315-6b03-ee11-8f6e-6045bd8952ce</t>
  </si>
  <si>
    <t>Oq0zNBjQHlOtoXLXcTp38/iQwBU1cVoyV2hDyf9i1pOsZYjhYKmQYWHirbyXTs3KqHe32w0X400/ORVai7ciJw==</t>
  </si>
  <si>
    <t>Håvard Hind</t>
  </si>
  <si>
    <t>havard@cautusgeo.com</t>
  </si>
  <si>
    <t>17f2d6bd-4101-ee11-8f6e-6045bd8956ae</t>
  </si>
  <si>
    <t>AFUv9ZNqZmvaDVUo9Kzk0ynd1YfL3C6xvoAMs6IH5Cv+ZGH+wdKW9+kgKZYZIkcQYXVOSikrY0GuuBW+ZiOAtQ==</t>
  </si>
  <si>
    <t>ac61a248-76ff-ed11-8f6e-6045bd8956ae</t>
  </si>
  <si>
    <t>cvv43BN7WFmIp9x2hvxujKJX96dGBekfO+VYCID6L1VB0HPGt2l0b3Q/gzjgpbriQmY4/y8g6tuIeD+dR7kbmA==</t>
  </si>
  <si>
    <t>9aa09db1-73ed-ed11-8849-6045bd895545</t>
  </si>
  <si>
    <t>Xiua2e2s5+WYUoumD6xy2VDh0J/cXiB5Q2Een70P7hjkYvs2JOUr6H/RxEmpWsbaChWxgCtYz9U8uSFk0vWR3Q==</t>
  </si>
  <si>
    <t>e7f9bdec-75e9-ed11-a7c6-6045bd8956ae</t>
  </si>
  <si>
    <t>vH5jUwfxzXVwnkc2K606zvfpnP4eCR2XbDciLjAm1axfeK7OfkXPJjoqW7D1TxT7BhjhjqvzM8J4IVN6LnhoiA==</t>
  </si>
  <si>
    <t>d002b8aa-a9e8-ed11-a7c6-6045bd895545</t>
  </si>
  <si>
    <t>iav0pNHH6d7xH5UhSg1QK/AyOMzGcym2RR3W3MuYwgbtCLaUR7xN8Xjuf7FDZxUmG/XVzQlpcfyH+c7ZWEU62A==</t>
  </si>
  <si>
    <t>ae3184c2-64e2-ed11-a7c7-6045bd8956ae</t>
  </si>
  <si>
    <t>RczYE/eSyfhdVA1Pa/8hL6LjMgIYj3AYNWbTBHT8YDi6VA9QKMLfPvRHOxnbRQeARq3TjzipP2XBuqPMt3oswA==</t>
  </si>
  <si>
    <t>5ca978c6-40cd-ed11-b597-6045bd8952ce</t>
  </si>
  <si>
    <t>Ny7PXF8EjN+L4aexL3sROZpIHV4BQU9lXb3n1U0D3yerBUsAaSvMi3D2BDg4ov0vl8B27y3SZR2mCJ9FCZy74A==</t>
  </si>
  <si>
    <t>Vegetasjonsrydding</t>
  </si>
  <si>
    <t>Trond Borgan</t>
  </si>
  <si>
    <t>trond@nesboskog.no</t>
  </si>
  <si>
    <t>31f67b31-37cd-ed11-b597-6045bd8952ce</t>
  </si>
  <si>
    <t>Uv6bhbOONyKPiCoebwe9Z4UfJpermxP/qHzbrfEVFhbQYcg86u/dMCS6TyP94N1anbixi7apPqsovPgPOQIGnw==</t>
  </si>
  <si>
    <t>ska_suppliercontract:56flC5kmOLvWb8r7XdDmgFP6GIl0fOiDN384ZUUckzz7A4PiDNpLm21PXxKiUwXbzgQNMWtVvIJfHO+I2Lwahg==:ska_suppliercontractid=%28Ikke%20endre%29Leverand%c3%b8rkontrakt%20ID&amp;checksumLogicalName=%28Ikke%20endre%29Radkontrollsum&amp;modifiedon=%28Ikke%20endre%29Endret%20den&amp;ska_procurementpackage=Innkj%c3%b8pspakke&amp;ska_supplier=Leverand%c3%b8r&amp;ska_supplierprojectcontact=Prosjektkontakt&amp;74bb2517-f500-4690-9fae-d09c78b626f9.mobilephone=Mobiltelefon%20%28Prosjektkontakt%29%20%28Kontakt%29&amp;74bb2517-f500-4690-9fae-d09c78b626f9.emailaddress1=E-post%20%28Prosjektkontakt%29%20%28Kontakt%29&amp;f068611e-2b7b-45bb-9b46-679c17e95637.ska_projectnumber=Prosjektnummer%20%28Prosjekt%29%20%28Prosjekt%29&amp;ska_project=Prosjekt&amp;statuscode=Status</t>
  </si>
  <si>
    <t>Avklaringer pågår</t>
  </si>
  <si>
    <t>Utkast sendt</t>
  </si>
  <si>
    <t>Sendt til signering</t>
  </si>
  <si>
    <t>Ikke valgt</t>
  </si>
  <si>
    <t>Avslått (slettes)</t>
  </si>
  <si>
    <t>Forpleinig Gullesfjord Campng</t>
  </si>
  <si>
    <t>Ørretten Eiendom AS</t>
  </si>
  <si>
    <t>Viggo Strand Andreassen</t>
  </si>
  <si>
    <t>950 63 496</t>
  </si>
  <si>
    <t>viggoandreassen@yahoo.no</t>
  </si>
  <si>
    <t>Elektriker</t>
  </si>
  <si>
    <t>ABC El-montasje</t>
  </si>
  <si>
    <t>Stein Steffensen</t>
  </si>
  <si>
    <t>900 23 383</t>
  </si>
  <si>
    <t>stein@abce.no</t>
  </si>
  <si>
    <t>Næsbø Skog AS</t>
  </si>
  <si>
    <t>918 84 570</t>
  </si>
  <si>
    <t>Brakker kantine og bolig</t>
  </si>
  <si>
    <t>Algeco AS</t>
  </si>
  <si>
    <t>Espen Horpestad</t>
  </si>
  <si>
    <t>928 59 084</t>
  </si>
  <si>
    <t>espen.horpestad@algeco.com</t>
  </si>
  <si>
    <t>Kontorbrakker</t>
  </si>
  <si>
    <t>Utleiecompagniet AS</t>
  </si>
  <si>
    <t>466 20 374</t>
  </si>
  <si>
    <t>Rystelsesmålinger</t>
  </si>
  <si>
    <t>909 41 640</t>
  </si>
  <si>
    <t>Protech Consult AS</t>
  </si>
  <si>
    <t>Avfallshåndtering</t>
  </si>
  <si>
    <t>HRS Miljø AS</t>
  </si>
  <si>
    <t>Arne Halvard Uhre</t>
  </si>
  <si>
    <t>416 97 650</t>
  </si>
  <si>
    <t>arne.uhre@hrs.no</t>
  </si>
  <si>
    <t>Vannloggere</t>
  </si>
  <si>
    <t>Cautus Geo AS</t>
  </si>
  <si>
    <t>413 08 610</t>
  </si>
  <si>
    <t>Spregningsmateriell</t>
  </si>
  <si>
    <t>Forcit Norway AS</t>
  </si>
  <si>
    <t>Vegard Olsen</t>
  </si>
  <si>
    <t>988 56 373</t>
  </si>
  <si>
    <t>vegard.olsen@forcit.no</t>
  </si>
  <si>
    <t>Forpleining</t>
  </si>
  <si>
    <t>4Service AS</t>
  </si>
  <si>
    <t>Thomas Brekke</t>
  </si>
  <si>
    <t>thomas.brekke@4service.no</t>
  </si>
  <si>
    <t>Trafikkavvikling</t>
  </si>
  <si>
    <t>JobZone Norge AS</t>
  </si>
  <si>
    <t>Håkon Hjellbakk</t>
  </si>
  <si>
    <t>416 71 621</t>
  </si>
  <si>
    <t>hakon.hjellbakk@jobzone.no</t>
  </si>
  <si>
    <t>902 16 774</t>
  </si>
  <si>
    <t>Drivstoff</t>
  </si>
  <si>
    <t>Circle K Norge AS</t>
  </si>
  <si>
    <t>Willy Stiberg</t>
  </si>
  <si>
    <t>913 51 935</t>
  </si>
  <si>
    <t>willyandre@circlekeurope.com</t>
  </si>
  <si>
    <t>Brønnboring</t>
  </si>
  <si>
    <t>Sara Irene Hætta</t>
  </si>
  <si>
    <t>Hålogaland Brønn- og Energiboring AS</t>
  </si>
  <si>
    <t>909 86 970</t>
  </si>
  <si>
    <t>post@hbe-as.no</t>
  </si>
  <si>
    <t>Rivning og sanering</t>
  </si>
  <si>
    <t>Øst-Riv AS</t>
  </si>
  <si>
    <t>Thor Martin Tyribakken</t>
  </si>
  <si>
    <t>934 95 663</t>
  </si>
  <si>
    <t>thor@ost-riv.no</t>
  </si>
  <si>
    <t>Telt</t>
  </si>
  <si>
    <t>Hallspesialisten AS</t>
  </si>
  <si>
    <t>VA kummer og rør plast og betong</t>
  </si>
  <si>
    <t>Brødrene Dahl AS</t>
  </si>
  <si>
    <t>Fiberduk</t>
  </si>
  <si>
    <t>Persontransport buss</t>
  </si>
  <si>
    <t>Boreal Travel AS</t>
  </si>
  <si>
    <t>Steve Eide Bakke</t>
  </si>
  <si>
    <t>416 01 111</t>
  </si>
  <si>
    <t>steve.eide.bakke@boreal.no</t>
  </si>
  <si>
    <t>E10/Rv85 Hålogalandvegen - Hæhre parseller</t>
  </si>
  <si>
    <t>Oversikt inngåtte avtaler og kontaktpersoner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</si>
</sst>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u/>
      <sz val="10"/>
      <color theme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0" borderId="0" xfId="1"/>
    <xf numFmtId="49" fontId="2" fillId="0" borderId="0" xfId="0" applyNumberFormat="1" applyFont="1"/>
    <xf numFmtId="49" fontId="3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H39" totalsRowShown="0">
  <autoFilter ref="A3:H39" xr:uid="{00000000-0009-0000-0100-000001000000}"/>
  <sortState xmlns:xlrd2="http://schemas.microsoft.com/office/spreadsheetml/2017/richdata2" ref="A4:H39">
    <sortCondition ref="D3:D39"/>
  </sortState>
  <tableColumns count="8">
    <tableColumn id="1" xr3:uid="{00000000-0010-0000-0000-000001000000}" name="(Ikke endre)Leverandørkontrakt ID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Innkjøpspakke"/>
    <tableColumn id="5" xr3:uid="{00000000-0010-0000-0000-000005000000}" name="Leverandør"/>
    <tableColumn id="6" xr3:uid="{00000000-0010-0000-0000-000006000000}" name="Prosjektkontakt"/>
    <tableColumn id="7" xr3:uid="{00000000-0010-0000-0000-000007000000}" name="Mobiltelefon (Prosjektkontakt) (Kontakt)"/>
    <tableColumn id="8" xr3:uid="{00000000-0010-0000-0000-000008000000}" name="E-post (Prosjektkontakt) (Kontakt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avard@cautusgeo.com" TargetMode="External"/><Relationship Id="rId13" Type="http://schemas.openxmlformats.org/officeDocument/2006/relationships/hyperlink" Target="mailto:post@hbe-as.no" TargetMode="External"/><Relationship Id="rId3" Type="http://schemas.openxmlformats.org/officeDocument/2006/relationships/hyperlink" Target="mailto:trond@nesboskog.no" TargetMode="External"/><Relationship Id="rId7" Type="http://schemas.openxmlformats.org/officeDocument/2006/relationships/hyperlink" Target="mailto:arne.uhre@hrs.no" TargetMode="External"/><Relationship Id="rId12" Type="http://schemas.openxmlformats.org/officeDocument/2006/relationships/hyperlink" Target="mailto:willyandre@circlekeurope.com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stein@abce.n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ggoandreassen@yahoo.no" TargetMode="External"/><Relationship Id="rId6" Type="http://schemas.openxmlformats.org/officeDocument/2006/relationships/hyperlink" Target="mailto:uh@protechconsult.no" TargetMode="External"/><Relationship Id="rId11" Type="http://schemas.openxmlformats.org/officeDocument/2006/relationships/hyperlink" Target="mailto:hakon.hjellbakk@jobzone.no" TargetMode="External"/><Relationship Id="rId5" Type="http://schemas.openxmlformats.org/officeDocument/2006/relationships/hyperlink" Target="mailto:june.mathisen@uco.no" TargetMode="External"/><Relationship Id="rId15" Type="http://schemas.openxmlformats.org/officeDocument/2006/relationships/hyperlink" Target="mailto:steve.eide.bakke@boreal.no" TargetMode="External"/><Relationship Id="rId10" Type="http://schemas.openxmlformats.org/officeDocument/2006/relationships/hyperlink" Target="mailto:thomas.brekke@4service.no" TargetMode="External"/><Relationship Id="rId4" Type="http://schemas.openxmlformats.org/officeDocument/2006/relationships/hyperlink" Target="mailto:espen.horpestad@algeco.com" TargetMode="External"/><Relationship Id="rId9" Type="http://schemas.openxmlformats.org/officeDocument/2006/relationships/hyperlink" Target="mailto:vegard.olsen@forcit.no" TargetMode="External"/><Relationship Id="rId14" Type="http://schemas.openxmlformats.org/officeDocument/2006/relationships/hyperlink" Target="mailto:thor@ost-riv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39"/>
  <sheetViews>
    <sheetView tabSelected="1" topLeftCell="D1" workbookViewId="0">
      <selection activeCell="E2" sqref="E2"/>
    </sheetView>
  </sheetViews>
  <sheetFormatPr baseColWidth="10" defaultRowHeight="12.5" x14ac:dyDescent="0.25"/>
  <cols>
    <col min="1" max="1" width="0" hidden="1" customWidth="1"/>
    <col min="2" max="2" width="0" style="1" hidden="1" customWidth="1"/>
    <col min="3" max="3" width="0" style="2" hidden="1" customWidth="1"/>
    <col min="4" max="4" width="29" style="1" bestFit="1" customWidth="1"/>
    <col min="5" max="5" width="51.6328125" style="1" customWidth="1"/>
    <col min="6" max="7" width="23" style="1" customWidth="1"/>
    <col min="8" max="8" width="35.1796875" customWidth="1"/>
  </cols>
  <sheetData>
    <row r="1" spans="1:8" ht="15.5" x14ac:dyDescent="0.35">
      <c r="D1" s="5" t="s">
        <v>159</v>
      </c>
    </row>
    <row r="2" spans="1:8" ht="15.5" x14ac:dyDescent="0.35">
      <c r="D2" s="4" t="s">
        <v>160</v>
      </c>
    </row>
    <row r="3" spans="1:8" ht="13.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 ht="13.25" x14ac:dyDescent="0.25">
      <c r="A4" t="s">
        <v>51</v>
      </c>
      <c r="B4" s="1" t="s">
        <v>52</v>
      </c>
      <c r="C4" s="2">
        <v>45113.281192129602</v>
      </c>
      <c r="D4" s="1" t="s">
        <v>88</v>
      </c>
      <c r="E4" s="1" t="s">
        <v>89</v>
      </c>
      <c r="F4" s="1" t="s">
        <v>90</v>
      </c>
      <c r="G4" s="1" t="s">
        <v>91</v>
      </c>
      <c r="H4" s="3" t="s">
        <v>92</v>
      </c>
    </row>
    <row r="5" spans="1:8" ht="13.25" x14ac:dyDescent="0.25">
      <c r="A5" t="s">
        <v>59</v>
      </c>
      <c r="B5" s="1" t="s">
        <v>60</v>
      </c>
      <c r="C5" s="2">
        <v>45113.2811111111</v>
      </c>
      <c r="D5" s="1" t="s">
        <v>93</v>
      </c>
      <c r="E5" s="1" t="s">
        <v>94</v>
      </c>
      <c r="F5" s="1" t="s">
        <v>95</v>
      </c>
      <c r="G5" s="1" t="s">
        <v>96</v>
      </c>
      <c r="H5" s="3" t="s">
        <v>97</v>
      </c>
    </row>
    <row r="6" spans="1:8" ht="13.25" x14ac:dyDescent="0.25">
      <c r="A6" t="s">
        <v>65</v>
      </c>
      <c r="B6" s="1" t="s">
        <v>66</v>
      </c>
      <c r="C6" s="2">
        <v>45111.253402777802</v>
      </c>
      <c r="D6" s="1" t="s">
        <v>77</v>
      </c>
      <c r="E6" s="1" t="s">
        <v>98</v>
      </c>
      <c r="F6" s="1" t="s">
        <v>78</v>
      </c>
      <c r="G6" s="1" t="s">
        <v>99</v>
      </c>
      <c r="H6" s="3" t="s">
        <v>79</v>
      </c>
    </row>
    <row r="7" spans="1:8" ht="13.25" x14ac:dyDescent="0.25">
      <c r="A7" t="s">
        <v>47</v>
      </c>
      <c r="B7" s="1" t="s">
        <v>48</v>
      </c>
      <c r="C7" s="2">
        <v>45147.585682870398</v>
      </c>
      <c r="D7" s="1" t="s">
        <v>100</v>
      </c>
      <c r="E7" s="1" t="s">
        <v>101</v>
      </c>
      <c r="F7" s="1" t="s">
        <v>102</v>
      </c>
      <c r="G7" s="1" t="s">
        <v>103</v>
      </c>
      <c r="H7" s="3" t="s">
        <v>104</v>
      </c>
    </row>
    <row r="8" spans="1:8" ht="13.25" x14ac:dyDescent="0.25">
      <c r="A8" t="s">
        <v>45</v>
      </c>
      <c r="B8" s="1" t="s">
        <v>46</v>
      </c>
      <c r="C8" s="2">
        <v>45147.613888888904</v>
      </c>
      <c r="D8" s="1" t="s">
        <v>105</v>
      </c>
      <c r="E8" s="1" t="s">
        <v>106</v>
      </c>
      <c r="F8" s="1" t="s">
        <v>35</v>
      </c>
      <c r="G8" s="1" t="s">
        <v>107</v>
      </c>
      <c r="H8" s="3" t="s">
        <v>36</v>
      </c>
    </row>
    <row r="9" spans="1:8" ht="13.25" x14ac:dyDescent="0.25">
      <c r="A9" t="s">
        <v>71</v>
      </c>
      <c r="B9" s="1" t="s">
        <v>72</v>
      </c>
      <c r="C9" s="2">
        <v>45147.646157407398</v>
      </c>
      <c r="D9" s="1" t="s">
        <v>108</v>
      </c>
      <c r="E9" s="1" t="s">
        <v>110</v>
      </c>
      <c r="F9" s="1" t="s">
        <v>49</v>
      </c>
      <c r="G9" s="1" t="s">
        <v>109</v>
      </c>
      <c r="H9" s="3" t="s">
        <v>50</v>
      </c>
    </row>
    <row r="10" spans="1:8" ht="13.25" x14ac:dyDescent="0.25">
      <c r="D10" s="1" t="s">
        <v>111</v>
      </c>
      <c r="E10" s="1" t="s">
        <v>112</v>
      </c>
      <c r="F10" s="1" t="s">
        <v>113</v>
      </c>
      <c r="G10" s="1" t="s">
        <v>114</v>
      </c>
      <c r="H10" s="3" t="s">
        <v>115</v>
      </c>
    </row>
    <row r="11" spans="1:8" ht="13.25" x14ac:dyDescent="0.25">
      <c r="A11" t="s">
        <v>67</v>
      </c>
      <c r="B11" s="1" t="s">
        <v>68</v>
      </c>
      <c r="C11" s="2">
        <v>45111.253067129597</v>
      </c>
      <c r="D11" s="1" t="s">
        <v>116</v>
      </c>
      <c r="E11" s="1" t="s">
        <v>117</v>
      </c>
      <c r="F11" s="1" t="s">
        <v>61</v>
      </c>
      <c r="G11" s="1" t="s">
        <v>118</v>
      </c>
      <c r="H11" s="3" t="s">
        <v>62</v>
      </c>
    </row>
    <row r="12" spans="1:8" ht="13.25" x14ac:dyDescent="0.25">
      <c r="D12" s="1" t="s">
        <v>119</v>
      </c>
      <c r="E12" s="1" t="s">
        <v>120</v>
      </c>
      <c r="F12" s="1" t="s">
        <v>121</v>
      </c>
      <c r="G12" s="1" t="s">
        <v>122</v>
      </c>
      <c r="H12" s="3" t="s">
        <v>123</v>
      </c>
    </row>
    <row r="13" spans="1:8" ht="13.25" x14ac:dyDescent="0.25">
      <c r="A13" t="s">
        <v>8</v>
      </c>
      <c r="B13" s="1" t="s">
        <v>9</v>
      </c>
      <c r="C13" s="2">
        <v>45168.4149652778</v>
      </c>
      <c r="D13" s="1" t="s">
        <v>124</v>
      </c>
      <c r="E13" s="1" t="s">
        <v>125</v>
      </c>
      <c r="F13" s="1" t="s">
        <v>126</v>
      </c>
      <c r="G13" s="1" t="s">
        <v>133</v>
      </c>
      <c r="H13" s="3" t="s">
        <v>127</v>
      </c>
    </row>
    <row r="14" spans="1:8" ht="13.25" x14ac:dyDescent="0.25">
      <c r="A14" t="s">
        <v>57</v>
      </c>
      <c r="B14" s="1" t="s">
        <v>58</v>
      </c>
      <c r="C14" s="2">
        <v>45147.586446759298</v>
      </c>
      <c r="D14" s="1" t="s">
        <v>128</v>
      </c>
      <c r="E14" s="1" t="s">
        <v>129</v>
      </c>
      <c r="F14" s="1" t="s">
        <v>130</v>
      </c>
      <c r="G14" s="1" t="s">
        <v>131</v>
      </c>
      <c r="H14" s="3" t="s">
        <v>132</v>
      </c>
    </row>
    <row r="15" spans="1:8" ht="13.25" x14ac:dyDescent="0.25">
      <c r="A15" t="s">
        <v>55</v>
      </c>
      <c r="B15" s="1" t="s">
        <v>56</v>
      </c>
      <c r="C15" s="2">
        <v>45147.586712962999</v>
      </c>
      <c r="D15" s="1" t="s">
        <v>134</v>
      </c>
      <c r="E15" s="1" t="s">
        <v>135</v>
      </c>
      <c r="F15" s="1" t="s">
        <v>136</v>
      </c>
      <c r="G15" s="1" t="s">
        <v>137</v>
      </c>
      <c r="H15" s="3" t="s">
        <v>138</v>
      </c>
    </row>
    <row r="16" spans="1:8" ht="13.25" x14ac:dyDescent="0.25">
      <c r="A16" t="s">
        <v>21</v>
      </c>
      <c r="B16" s="1" t="s">
        <v>22</v>
      </c>
      <c r="C16" s="2">
        <v>45168.315231481502</v>
      </c>
      <c r="D16" s="1" t="s">
        <v>139</v>
      </c>
      <c r="E16" s="1" t="s">
        <v>141</v>
      </c>
      <c r="F16" s="1" t="s">
        <v>140</v>
      </c>
      <c r="G16" s="1" t="s">
        <v>142</v>
      </c>
      <c r="H16" s="3" t="s">
        <v>143</v>
      </c>
    </row>
    <row r="17" spans="1:8" ht="13.25" x14ac:dyDescent="0.25">
      <c r="A17" t="s">
        <v>23</v>
      </c>
      <c r="B17" s="1" t="s">
        <v>24</v>
      </c>
      <c r="C17" s="2">
        <v>45148.231898148202</v>
      </c>
      <c r="D17" s="1" t="s">
        <v>144</v>
      </c>
      <c r="E17" s="1" t="s">
        <v>145</v>
      </c>
      <c r="F17" s="1" t="s">
        <v>146</v>
      </c>
      <c r="G17" s="1" t="s">
        <v>147</v>
      </c>
      <c r="H17" s="3" t="s">
        <v>148</v>
      </c>
    </row>
    <row r="18" spans="1:8" ht="13.25" x14ac:dyDescent="0.25">
      <c r="A18" t="s">
        <v>13</v>
      </c>
      <c r="B18" s="1" t="s">
        <v>14</v>
      </c>
      <c r="C18" s="2">
        <v>45168.313877314802</v>
      </c>
      <c r="D18" s="1" t="s">
        <v>149</v>
      </c>
      <c r="E18" s="1" t="s">
        <v>150</v>
      </c>
    </row>
    <row r="19" spans="1:8" ht="13.25" x14ac:dyDescent="0.25">
      <c r="A19" t="s">
        <v>19</v>
      </c>
      <c r="B19" s="1" t="s">
        <v>20</v>
      </c>
      <c r="C19" s="2">
        <v>45153.453912037003</v>
      </c>
      <c r="D19" s="1" t="s">
        <v>151</v>
      </c>
      <c r="E19" s="1" t="s">
        <v>152</v>
      </c>
    </row>
    <row r="20" spans="1:8" ht="13.25" x14ac:dyDescent="0.25">
      <c r="A20" t="s">
        <v>25</v>
      </c>
      <c r="B20" s="1" t="s">
        <v>26</v>
      </c>
      <c r="C20" s="2">
        <v>45148.225995370398</v>
      </c>
      <c r="D20" s="1" t="s">
        <v>153</v>
      </c>
      <c r="E20" s="1" t="s">
        <v>152</v>
      </c>
    </row>
    <row r="21" spans="1:8" ht="13.25" x14ac:dyDescent="0.25">
      <c r="A21" t="s">
        <v>27</v>
      </c>
      <c r="B21" s="1" t="s">
        <v>28</v>
      </c>
      <c r="C21" s="2">
        <v>45147.657604166699</v>
      </c>
      <c r="D21" s="1" t="s">
        <v>154</v>
      </c>
      <c r="E21" s="1" t="s">
        <v>155</v>
      </c>
      <c r="F21" s="1" t="s">
        <v>156</v>
      </c>
      <c r="G21" s="1" t="s">
        <v>157</v>
      </c>
      <c r="H21" s="3" t="s">
        <v>158</v>
      </c>
    </row>
    <row r="22" spans="1:8" ht="13.25" x14ac:dyDescent="0.25">
      <c r="A22" t="s">
        <v>29</v>
      </c>
      <c r="B22" s="1" t="s">
        <v>30</v>
      </c>
      <c r="C22" s="2">
        <v>45147.604097222204</v>
      </c>
    </row>
    <row r="23" spans="1:8" ht="13.25" x14ac:dyDescent="0.25">
      <c r="A23" t="s">
        <v>31</v>
      </c>
      <c r="B23" s="1" t="s">
        <v>32</v>
      </c>
      <c r="C23" s="2">
        <v>45147.604074074101</v>
      </c>
    </row>
    <row r="25" spans="1:8" ht="13.25" x14ac:dyDescent="0.25">
      <c r="A25" t="s">
        <v>73</v>
      </c>
      <c r="B25" s="1" t="s">
        <v>74</v>
      </c>
      <c r="C25" s="2">
        <v>45147.615092592598</v>
      </c>
    </row>
    <row r="27" spans="1:8" ht="13.25" x14ac:dyDescent="0.25">
      <c r="A27" t="s">
        <v>69</v>
      </c>
      <c r="B27" s="1" t="s">
        <v>70</v>
      </c>
      <c r="C27" s="2">
        <v>45147.643634259301</v>
      </c>
    </row>
    <row r="28" spans="1:8" ht="13.25" x14ac:dyDescent="0.25">
      <c r="A28" t="s">
        <v>33</v>
      </c>
      <c r="B28" s="1" t="s">
        <v>34</v>
      </c>
      <c r="C28" s="2">
        <v>45147.615312499998</v>
      </c>
    </row>
    <row r="29" spans="1:8" ht="13.25" x14ac:dyDescent="0.25">
      <c r="A29" t="s">
        <v>41</v>
      </c>
      <c r="B29" s="1" t="s">
        <v>42</v>
      </c>
      <c r="C29" s="2">
        <v>45147.615671296298</v>
      </c>
    </row>
    <row r="30" spans="1:8" ht="13.25" x14ac:dyDescent="0.25">
      <c r="A30" t="s">
        <v>80</v>
      </c>
      <c r="B30" s="1" t="s">
        <v>81</v>
      </c>
      <c r="C30" s="2">
        <v>45147.6160185185</v>
      </c>
    </row>
    <row r="31" spans="1:8" ht="13.25" x14ac:dyDescent="0.25">
      <c r="A31" t="s">
        <v>37</v>
      </c>
      <c r="B31" s="1" t="s">
        <v>38</v>
      </c>
      <c r="C31" s="2">
        <v>45154.687719907401</v>
      </c>
    </row>
    <row r="32" spans="1:8" ht="13.25" x14ac:dyDescent="0.25">
      <c r="A32" t="s">
        <v>43</v>
      </c>
      <c r="B32" s="1" t="s">
        <v>44</v>
      </c>
      <c r="C32" s="2">
        <v>45147.589444444398</v>
      </c>
    </row>
    <row r="33" spans="1:3" ht="13.25" x14ac:dyDescent="0.25">
      <c r="A33" t="s">
        <v>11</v>
      </c>
      <c r="B33" s="1" t="s">
        <v>12</v>
      </c>
      <c r="C33" s="2">
        <v>45168.334027777797</v>
      </c>
    </row>
    <row r="34" spans="1:3" ht="13.25" x14ac:dyDescent="0.25">
      <c r="A34" t="s">
        <v>39</v>
      </c>
      <c r="B34" s="1" t="s">
        <v>40</v>
      </c>
      <c r="C34" s="2">
        <v>45147.6167824074</v>
      </c>
    </row>
    <row r="35" spans="1:3" ht="13.25" x14ac:dyDescent="0.25">
      <c r="A35" t="s">
        <v>17</v>
      </c>
      <c r="B35" s="1" t="s">
        <v>18</v>
      </c>
      <c r="C35" s="2">
        <v>45168.338854166701</v>
      </c>
    </row>
    <row r="36" spans="1:3" ht="13.25" x14ac:dyDescent="0.25">
      <c r="A36" t="s">
        <v>63</v>
      </c>
      <c r="B36" s="1" t="s">
        <v>64</v>
      </c>
      <c r="C36" s="2">
        <v>45147.6172800926</v>
      </c>
    </row>
    <row r="37" spans="1:3" ht="13.25" x14ac:dyDescent="0.25">
      <c r="A37" t="s">
        <v>15</v>
      </c>
      <c r="B37" s="1" t="s">
        <v>16</v>
      </c>
      <c r="C37" s="2">
        <v>45160.338483796302</v>
      </c>
    </row>
    <row r="38" spans="1:3" ht="13.25" x14ac:dyDescent="0.25">
      <c r="A38" t="s">
        <v>53</v>
      </c>
      <c r="B38" s="1" t="s">
        <v>54</v>
      </c>
      <c r="C38" s="2">
        <v>45168.3305555556</v>
      </c>
    </row>
    <row r="39" spans="1:3" ht="13.25" x14ac:dyDescent="0.25">
      <c r="A39" t="s">
        <v>75</v>
      </c>
      <c r="B39" s="1" t="s">
        <v>76</v>
      </c>
      <c r="C39" s="2">
        <v>45147.617928240703</v>
      </c>
    </row>
  </sheetData>
  <dataValidations xWindow="1211" yWindow="507" count="6">
    <dataValidation type="date" operator="greaterThanOrEqual" allowBlank="1" showInputMessage="1" showErrorMessage="1" errorTitle="Ugyldig dato" error="(Ikke endre)Endret den må ha riktig dato/klokkeslett-format." promptTitle="Dato og klokkeslett" prompt=" " sqref="C4:C1048576" xr:uid="{00000000-0002-0000-0000-000000000000}">
      <formula1>1</formula1>
    </dataValidation>
    <dataValidation showInputMessage="1" showErrorMessage="1" error=" " promptTitle="Oppslag (obligatorisk)" prompt="Denne Innkjøpspakke-oppføringen må allerede eksistere i Microsoft Dynamics 365 eller i denne kildefilen." sqref="D4:D1048576" xr:uid="{00000000-0002-0000-0000-000001000000}"/>
    <dataValidation showInputMessage="1" showErrorMessage="1" error=" " promptTitle="Oppslag (obligatorisk)" prompt="Denne Leverandør-oppføringen må allerede eksistere i Microsoft Dynamics 365 eller i denne kildefilen." sqref="E4:E1048576" xr:uid="{00000000-0002-0000-0000-000002000000}"/>
    <dataValidation allowBlank="1" showInputMessage="1" showErrorMessage="1" error=" " promptTitle="Oppslag" prompt="Denne Prosjektkontakt-oppføringen må allerede eksistere i Microsoft Dynamics 365 eller i denne kildefilen." sqref="F4:F1048576" xr:uid="{00000000-0002-0000-0000-000003000000}"/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G4:G1048576" xr:uid="{00000000-0002-0000-0000-000004000000}">
      <formula1>50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H4:H1048576" xr:uid="{00000000-0002-0000-0000-000005000000}">
      <formula1>100</formula1>
    </dataValidation>
  </dataValidations>
  <hyperlinks>
    <hyperlink ref="H4" r:id="rId1" xr:uid="{8588CB9F-078C-4D91-A154-719E4C9E8A88}"/>
    <hyperlink ref="H5" r:id="rId2" xr:uid="{D659BE41-5B74-490C-B415-079809BAB7D9}"/>
    <hyperlink ref="H6" r:id="rId3" xr:uid="{20B74819-5F6B-493B-83F8-02C587FC81E5}"/>
    <hyperlink ref="H7" r:id="rId4" xr:uid="{D6FB591C-5918-43E0-A2F5-174C6EA96B19}"/>
    <hyperlink ref="H8" r:id="rId5" xr:uid="{4AA2A601-C408-4671-AB58-F7D9D00E5599}"/>
    <hyperlink ref="H9" r:id="rId6" xr:uid="{BD648660-D736-44CB-8767-23AEEC50EFED}"/>
    <hyperlink ref="H10" r:id="rId7" xr:uid="{AF0E4789-489D-45F4-BA67-955993F821FC}"/>
    <hyperlink ref="H11" r:id="rId8" xr:uid="{2C56A13C-C0A1-4251-A6B2-E2544B3CFB2F}"/>
    <hyperlink ref="H12" r:id="rId9" xr:uid="{4CDAD4D9-CCEC-4D5A-9700-794CD95E387F}"/>
    <hyperlink ref="H13" r:id="rId10" xr:uid="{E9F87FB1-1ADA-4A3B-B10D-0D1363A4C1E7}"/>
    <hyperlink ref="H14" r:id="rId11" xr:uid="{14AC282D-55CB-4324-8442-2683676E2417}"/>
    <hyperlink ref="H15" r:id="rId12" xr:uid="{26C26191-E68A-4EA5-B823-C39681D760BD}"/>
    <hyperlink ref="H16" r:id="rId13" xr:uid="{6AAE3132-E98D-4C20-8FFF-21059279CCCA}"/>
    <hyperlink ref="H17" r:id="rId14" xr:uid="{57ED44E5-63C3-4B9B-B84C-F398163D8041}"/>
    <hyperlink ref="H21" r:id="rId15" xr:uid="{9ABDED7B-63FE-4C08-ADCC-0C430A452E36}"/>
  </hyperlinks>
  <pageMargins left="0.7" right="0.7" top="0.75" bottom="0.75" header="0.3" footer="0.3"/>
  <pageSetup paperSize="9" orientation="portrait" r:id="rId16"/>
  <tableParts count="1"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F2"/>
  <sheetViews>
    <sheetView workbookViewId="0"/>
  </sheetViews>
  <sheetFormatPr baseColWidth="10" defaultRowHeight="12.5" x14ac:dyDescent="0.25"/>
  <sheetData>
    <row r="1" spans="1:6" x14ac:dyDescent="0.25">
      <c r="A1" t="s">
        <v>82</v>
      </c>
    </row>
    <row r="2" spans="1:6" x14ac:dyDescent="0.25">
      <c r="A2" t="s">
        <v>83</v>
      </c>
      <c r="B2" t="s">
        <v>10</v>
      </c>
      <c r="C2" t="s">
        <v>84</v>
      </c>
      <c r="D2" t="s">
        <v>85</v>
      </c>
      <c r="E2" t="s">
        <v>86</v>
      </c>
      <c r="F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Oversikt kontraherte LEV_UE...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Hauge, Johanne</dc:creator>
  <cp:lastModifiedBy>Jostein Nordstrøm</cp:lastModifiedBy>
  <dcterms:created xsi:type="dcterms:W3CDTF">2023-08-31T08:53:00Z</dcterms:created>
  <dcterms:modified xsi:type="dcterms:W3CDTF">2023-09-05T15:37:38Z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79ec1e-7734-4071-a4b9-9f091c05fa90_Enabled">
    <vt:lpwstr>true</vt:lpwstr>
  </property>
  <property fmtid="{D5CDD505-2E9C-101B-9397-08002B2CF9AE}" pid="3" name="MSIP_Label_6379ec1e-7734-4071-a4b9-9f091c05fa90_SetDate">
    <vt:lpwstr>2023-08-31T08:52:41Z</vt:lpwstr>
  </property>
  <property fmtid="{D5CDD505-2E9C-101B-9397-08002B2CF9AE}" pid="4" name="MSIP_Label_6379ec1e-7734-4071-a4b9-9f091c05fa90_Method">
    <vt:lpwstr>Standard</vt:lpwstr>
  </property>
  <property fmtid="{D5CDD505-2E9C-101B-9397-08002B2CF9AE}" pid="5" name="MSIP_Label_6379ec1e-7734-4071-a4b9-9f091c05fa90_Name">
    <vt:lpwstr>General-No-Marking</vt:lpwstr>
  </property>
  <property fmtid="{D5CDD505-2E9C-101B-9397-08002B2CF9AE}" pid="6" name="MSIP_Label_6379ec1e-7734-4071-a4b9-9f091c05fa90_SiteId">
    <vt:lpwstr>33dab507-5210-4075-805b-f2717d8cfa74</vt:lpwstr>
  </property>
  <property fmtid="{D5CDD505-2E9C-101B-9397-08002B2CF9AE}" pid="7" name="MSIP_Label_6379ec1e-7734-4071-a4b9-9f091c05fa90_ActionId">
    <vt:lpwstr>af1239ff-403a-4c06-a32a-60996a3e0c9a</vt:lpwstr>
  </property>
  <property fmtid="{D5CDD505-2E9C-101B-9397-08002B2CF9AE}" pid="8" name="MSIP_Label_6379ec1e-7734-4071-a4b9-9f091c05fa90_ContentBits">
    <vt:lpwstr>0</vt:lpwstr>
  </property>
</Properties>
</file>